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1718051-326B-4885-B8AE-DD5D1B6FF0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C23" i="2" l="1"/>
  <c r="D23" i="2"/>
  <c r="G23" i="2"/>
  <c r="E23" i="2"/>
  <c r="F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D23" i="1" l="1"/>
  <c r="E23" i="1"/>
  <c r="G23" i="1"/>
  <c r="F23" i="1"/>
  <c r="C23" i="1"/>
</calcChain>
</file>

<file path=xl/sharedStrings.xml><?xml version="1.0" encoding="utf-8"?>
<sst xmlns="http://schemas.openxmlformats.org/spreadsheetml/2006/main" count="70" uniqueCount="34">
  <si>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</si>
  <si>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</si>
  <si>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</si>
  <si>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</si>
  <si>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</si>
  <si>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</si>
  <si>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</si>
  <si>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</si>
  <si>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</si>
  <si>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</si>
  <si>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</si>
  <si>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</si>
  <si>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</si>
  <si>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</si>
  <si>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</si>
  <si>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</si>
  <si>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</si>
  <si>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</si>
  <si>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</si>
  <si>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-</t>
  </si>
  <si>
    <t>Чай с лимоном</t>
  </si>
  <si>
    <t>Каша пшеничная молочная с маслом</t>
  </si>
  <si>
    <t>Чай с сахаром</t>
  </si>
  <si>
    <t>Борщ со сметаной</t>
  </si>
  <si>
    <t>Голубцы ленивые, соус томатный</t>
  </si>
  <si>
    <t>Лапша отварная с маслом</t>
  </si>
  <si>
    <t xml:space="preserve">Хлеб ржаной </t>
  </si>
  <si>
    <t>Молоко кипяченное</t>
  </si>
  <si>
    <t>Булочка «Дорожная»</t>
  </si>
  <si>
    <t>Драчена</t>
  </si>
  <si>
    <t>Салат из зеленого горошка</t>
  </si>
  <si>
    <t>Яблоко</t>
  </si>
  <si>
    <t>Компот клюквенный</t>
  </si>
  <si>
    <t>Хлеб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</si>
</sst>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3" totalsRowShown="0" headerRowDxfId="5">
  <autoFilter ref="A1:G23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84" displayName="Таблица184" ref="A1:G23" totalsRowShown="0" headerRowDxfId="2">
  <autoFilter ref="A1:G23" xr:uid="{00000000-0009-0000-0100-000003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zoomScale="140" zoomScaleNormal="14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153</v>
      </c>
      <c r="D2" s="3">
        <v>120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22</v>
      </c>
      <c r="C3" s="1">
        <v>160</v>
      </c>
      <c r="D3" s="3">
        <v>40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28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341</v>
      </c>
      <c r="D5" s="1">
        <f>SUM(D2:D4)</f>
        <v>253.7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31</v>
      </c>
      <c r="C6" s="1">
        <v>90</v>
      </c>
      <c r="D6" s="3">
        <v>99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90</v>
      </c>
      <c r="D7" s="3">
        <v>99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23</v>
      </c>
      <c r="C8" s="1">
        <v>150</v>
      </c>
      <c r="D8" s="3">
        <v>82</v>
      </c>
      <c r="E8" s="10">
        <v>8.59</v>
      </c>
      <c r="F8" s="10">
        <v>8.4</v>
      </c>
      <c r="G8" s="10">
        <v>14.33</v>
      </c>
    </row>
    <row r="9" spans="1:7" x14ac:dyDescent="0.3">
      <c r="B9" t="s">
        <v>24</v>
      </c>
      <c r="C9" s="1">
        <v>70</v>
      </c>
      <c r="D9" s="3">
        <v>168.4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25</v>
      </c>
      <c r="C10" s="1">
        <v>110</v>
      </c>
      <c r="D10" s="6">
        <v>136.9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32</v>
      </c>
      <c r="C11" s="1">
        <v>150</v>
      </c>
      <c r="D11" s="3">
        <v>101.75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26</v>
      </c>
      <c r="C12" s="1">
        <v>20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520</v>
      </c>
      <c r="D14" s="1">
        <f>SUM(D8:D13)</f>
        <v>626.15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27</v>
      </c>
      <c r="C15" s="1">
        <v>150</v>
      </c>
      <c r="D15" s="3">
        <v>92.22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28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229.18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29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30</v>
      </c>
      <c r="C19" s="1">
        <v>40</v>
      </c>
      <c r="D19" s="3">
        <v>91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180</v>
      </c>
      <c r="D20" s="3">
        <v>95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67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400</v>
      </c>
      <c r="D22" s="1">
        <f>SUM(D18:D21)</f>
        <v>353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1571</v>
      </c>
      <c r="D23" s="3">
        <f>SUM(D5+D7+D14+D17+D22)</f>
        <v>1561.03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="130" zoomScaleNormal="130" workbookViewId="0">
      <selection activeCell="B11" sqref="B11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160.19999999999999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22</v>
      </c>
      <c r="C3" s="1">
        <v>180</v>
      </c>
      <c r="D3" s="3">
        <v>44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32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385</v>
      </c>
      <c r="D5" s="1">
        <f>SUM(D2:D4)</f>
        <v>297.89999999999998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31</v>
      </c>
      <c r="C6" s="1">
        <v>103</v>
      </c>
      <c r="D6" s="3">
        <v>106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99</v>
      </c>
      <c r="D7" s="3">
        <v>103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23</v>
      </c>
      <c r="C8" s="1">
        <v>180</v>
      </c>
      <c r="D8" s="3">
        <v>102</v>
      </c>
      <c r="E8" s="10">
        <v>8.59</v>
      </c>
      <c r="F8" s="10">
        <v>8.4</v>
      </c>
      <c r="G8" s="10">
        <v>14.33</v>
      </c>
    </row>
    <row r="9" spans="1:7" x14ac:dyDescent="0.3">
      <c r="B9" t="s">
        <v>24</v>
      </c>
      <c r="C9" s="1">
        <v>100</v>
      </c>
      <c r="D9" s="3">
        <v>250.76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25</v>
      </c>
      <c r="C10" s="1">
        <v>130</v>
      </c>
      <c r="D10" s="6">
        <v>146.76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32</v>
      </c>
      <c r="C11" s="1">
        <v>180</v>
      </c>
      <c r="D11" s="3">
        <v>113.29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26</v>
      </c>
      <c r="C12" s="1">
        <v>30</v>
      </c>
      <c r="D12" s="3">
        <v>87.3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101.26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640</v>
      </c>
      <c r="D14" s="1">
        <f>SUM(D8:D13)</f>
        <v>801.36999999999989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27</v>
      </c>
      <c r="C15" s="1">
        <v>160</v>
      </c>
      <c r="D15" s="3">
        <v>122.36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28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259.32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29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30</v>
      </c>
      <c r="C19" s="1">
        <v>60</v>
      </c>
      <c r="D19" s="3">
        <v>107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200</v>
      </c>
      <c r="D20" s="3">
        <v>113.29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95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440</v>
      </c>
      <c r="D22" s="1">
        <f>SUM(D18:D21)</f>
        <v>415.29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1798</v>
      </c>
      <c r="D23" s="3">
        <f>SUM(D5+D7+D14+D17+D22)</f>
        <v>1876.8799999999999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2025-09-21T15:57:24Z</dcterms:modified>
</cp:coreProperties>
</file>