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77A1067-E24A-490D-97A2-E8C11F3B06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G21" i="2" s="1"/>
  <c r="F5" i="2"/>
  <c r="E5" i="2"/>
  <c r="D5" i="2"/>
  <c r="C5" i="2"/>
  <c r="F21" i="2" l="1"/>
  <c r="E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<sst xmlns="http://schemas.openxmlformats.org/spreadsheetml/2006/main" count="66" uniqueCount="33">
  <si>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</si>
  <si>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</si>
  <si>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</si>
  <si>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</si>
  <si>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</si>
  <si>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</si>
  <si>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</si>
  <si>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</si>
  <si>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</si>
  <si>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</si>
  <si>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</si>
  <si>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</si>
  <si>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</si>
  <si>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</si>
  <si>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</si>
  <si>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</si>
  <si>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</si>
  <si>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</si>
  <si>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</si>
  <si>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</si>
  <si>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-</t>
  </si>
  <si>
    <t>Каша ячневая молочная с маслом</t>
  </si>
  <si>
    <t>Щи из свежей капусты с картофелем</t>
  </si>
  <si>
    <t>Перловка отварная с маслом</t>
  </si>
  <si>
    <t>Молоко</t>
  </si>
  <si>
    <t>Чай с сахаром</t>
  </si>
  <si>
    <t>Овощное рагу с курицей</t>
  </si>
  <si>
    <t>Тефтели из мясные, соус томатный</t>
  </si>
  <si>
    <t>Кофейный напиток с молоком</t>
  </si>
  <si>
    <t>Компот из кураги</t>
  </si>
  <si>
    <t>Сок</t>
  </si>
  <si>
    <t>Ватрушка с повидлом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</si>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</sst>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40" zoomScaleNormal="14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21</v>
      </c>
      <c r="C2" s="1">
        <v>160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28</v>
      </c>
      <c r="C3" s="1">
        <v>160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25</v>
      </c>
      <c r="D4" s="3">
        <v>121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345</v>
      </c>
      <c r="D5" s="1">
        <f>SUM(D2:D4)</f>
        <v>476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30</v>
      </c>
      <c r="C6" s="1">
        <v>150</v>
      </c>
      <c r="D6" s="3">
        <v>90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150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22</v>
      </c>
      <c r="C8" s="1">
        <v>150</v>
      </c>
      <c r="D8" s="3">
        <v>81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23</v>
      </c>
      <c r="C9" s="1">
        <v>110</v>
      </c>
      <c r="D9" s="3">
        <v>92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27</v>
      </c>
      <c r="C10" s="1">
        <v>70</v>
      </c>
      <c r="D10" s="3">
        <v>120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29</v>
      </c>
      <c r="C11" s="1">
        <v>150</v>
      </c>
      <c r="D11" s="3">
        <v>101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20</v>
      </c>
      <c r="D12" s="3">
        <v>69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500</v>
      </c>
      <c r="D13" s="1">
        <f>SUM(D8:D12)</f>
        <v>463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31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24</v>
      </c>
      <c r="C15" s="1">
        <v>150</v>
      </c>
      <c r="D15" s="3">
        <v>74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220</v>
      </c>
      <c r="D16" s="1">
        <f t="shared" ref="D16:G16" si="0">SUM(D14:D15)</f>
        <v>299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26</v>
      </c>
      <c r="C17" s="1">
        <v>200</v>
      </c>
      <c r="D17" s="3">
        <v>136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25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20</v>
      </c>
      <c r="D19" s="3">
        <v>67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400</v>
      </c>
      <c r="D20" s="1">
        <f>SUM(D17:D19)</f>
        <v>248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1615</v>
      </c>
      <c r="D21" s="3">
        <f>SUM(D5+D7+D13+D16+D20)</f>
        <v>1576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="130" zoomScaleNormal="130" workbookViewId="0">
      <selection activeCell="B6" sqref="B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21</v>
      </c>
      <c r="C2" s="1">
        <v>180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28</v>
      </c>
      <c r="C3" s="1">
        <v>180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35</v>
      </c>
      <c r="D4" s="3">
        <v>126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481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30</v>
      </c>
      <c r="C6" s="1">
        <v>180</v>
      </c>
      <c r="D6" s="3">
        <v>84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180</v>
      </c>
      <c r="D7" s="3">
        <v>84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22</v>
      </c>
      <c r="C8" s="1">
        <v>180</v>
      </c>
      <c r="D8" s="3">
        <v>163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23</v>
      </c>
      <c r="C9" s="1">
        <v>130</v>
      </c>
      <c r="D9" s="3">
        <v>107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27</v>
      </c>
      <c r="C10" s="1">
        <v>100</v>
      </c>
      <c r="D10" s="3">
        <v>140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29</v>
      </c>
      <c r="C11" s="1">
        <v>200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640</v>
      </c>
      <c r="D13" s="1">
        <f>SUM(D8:D12)</f>
        <v>610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31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24</v>
      </c>
      <c r="C15" s="1">
        <v>160</v>
      </c>
      <c r="D15" s="3">
        <v>83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308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26</v>
      </c>
      <c r="C17" s="1">
        <v>210</v>
      </c>
      <c r="D17" s="3">
        <v>171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25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30</v>
      </c>
      <c r="D19" s="3">
        <v>95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420</v>
      </c>
      <c r="D20" s="1">
        <f>SUM(D17:D19)</f>
        <v>311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1865</v>
      </c>
      <c r="D21" s="3">
        <f>SUM(D5+D7+D13+D16+D20)</f>
        <v>1794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2025-09-30T06:39:51Z</dcterms:modified>
</cp:coreProperties>
</file>