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61EF0FF-0C65-4618-8450-3B4A48262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16" i="2"/>
  <c r="F16" i="2"/>
  <c r="E16" i="2"/>
  <c r="C16" i="2"/>
  <c r="D16" i="2"/>
  <c r="G24" i="2" l="1"/>
  <c r="F24" i="2"/>
  <c r="E24" i="2"/>
  <c r="D24" i="2"/>
  <c r="C24" i="2"/>
  <c r="G19" i="2"/>
  <c r="F19" i="2"/>
  <c r="E19" i="2"/>
  <c r="D19" i="2"/>
  <c r="C19" i="2"/>
  <c r="G5" i="2"/>
  <c r="G25" i="2" s="1"/>
  <c r="F5" i="2"/>
  <c r="F25" i="2" s="1"/>
  <c r="E5" i="2"/>
  <c r="E25" i="2" s="1"/>
  <c r="D5" i="2"/>
  <c r="C5" i="2"/>
  <c r="D25" i="2" l="1"/>
  <c r="C25" i="2"/>
  <c r="G24" i="1"/>
  <c r="F24" i="1"/>
  <c r="E24" i="1"/>
  <c r="D24" i="1"/>
  <c r="C24" i="1"/>
  <c r="G19" i="1"/>
  <c r="F19" i="1"/>
  <c r="E19" i="1"/>
  <c r="D19" i="1"/>
  <c r="C19" i="1"/>
  <c r="G5" i="1"/>
  <c r="F5" i="1"/>
  <c r="E5" i="1"/>
  <c r="D5" i="1"/>
  <c r="C5" i="1"/>
  <c r="G25" i="1" l="1"/>
  <c r="D25" i="1"/>
  <c r="E25" i="1"/>
  <c r="F25" i="1"/>
  <c r="C25" i="1"/>
</calcChain>
</file>

<file path=xl/sharedStrings.xml><?xml version="1.0" encoding="utf-8"?>
<sst xmlns="http://schemas.openxmlformats.org/spreadsheetml/2006/main" count="74" uniqueCount="35">
  <si>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</si>
  <si>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</si>
  <si>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</si>
  <si>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</si>
  <si>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</si>
  <si>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</si>
  <si>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</si>
  <si>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</si>
  <si>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</si>
  <si>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</si>
  <si>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</si>
  <si>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</si>
  <si>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</si>
  <si>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</si>
  <si>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</si>
  <si>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</si>
  <si>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</si>
  <si>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</si>
  <si>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</si>
  <si>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</si>
  <si>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Чай с молоком</t>
  </si>
  <si>
    <t>Каша кукурузная молочная с маслом</t>
  </si>
  <si>
    <t>-</t>
  </si>
  <si>
    <t xml:space="preserve">Рагу овощное </t>
  </si>
  <si>
    <t>Тефтели мясные</t>
  </si>
  <si>
    <t>Соус томатный</t>
  </si>
  <si>
    <t xml:space="preserve">Рис отварной  с маслом   </t>
  </si>
  <si>
    <t>Чай с сахаром</t>
  </si>
  <si>
    <t>Кисель из облепихи</t>
  </si>
  <si>
    <t>Биточки рыбные</t>
  </si>
  <si>
    <t>Банан</t>
  </si>
  <si>
    <t>Суп картофельный с крупой</t>
  </si>
  <si>
    <t>Батон с сыром</t>
  </si>
  <si>
    <t>Вафля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</si>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</sst>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5" totalsRowShown="0" headerRowDxfId="11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5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154</v>
      </c>
      <c r="D2" s="3">
        <v>199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101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30</v>
      </c>
      <c r="D4" s="3">
        <v>162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344</v>
      </c>
      <c r="D5" s="1">
        <f>SUM(D2:D4)</f>
        <v>462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100</v>
      </c>
      <c r="D6" s="3">
        <v>99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150</v>
      </c>
      <c r="D7" s="3">
        <v>99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150</v>
      </c>
      <c r="D9" s="3">
        <v>126.9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50</v>
      </c>
      <c r="D10" s="3">
        <v>66.8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20</v>
      </c>
      <c r="D11" s="6">
        <v>23.5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110</v>
      </c>
      <c r="D12" s="3">
        <v>112.6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150</v>
      </c>
      <c r="D13" s="3">
        <v>95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520</v>
      </c>
      <c r="D16" s="1">
        <f>SUM(D8:D15)</f>
        <v>561.9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33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34</v>
      </c>
      <c r="C18" s="1">
        <v>150</v>
      </c>
      <c r="D18" s="3">
        <v>106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172</v>
      </c>
      <c r="D19" s="1">
        <f t="shared" ref="D19:G19" si="0">SUM(D17:D18)</f>
        <v>174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130</v>
      </c>
      <c r="D20" s="3">
        <v>128.9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149.69999999999999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180</v>
      </c>
      <c r="D22" s="3">
        <v>102.78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20</v>
      </c>
      <c r="D23" s="3">
        <v>65.400000000000006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446.78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1526</v>
      </c>
      <c r="D25" s="3">
        <f>SUM(D5+D7+D16+D19+D24)</f>
        <v>1743.68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30" zoomScaleNormal="130" workbookViewId="0">
      <selection activeCell="B21" sqref="B21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208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98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42</v>
      </c>
      <c r="D4" s="3">
        <v>221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527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110</v>
      </c>
      <c r="D6" s="3">
        <v>106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180</v>
      </c>
      <c r="D7" s="3">
        <v>106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180</v>
      </c>
      <c r="D9" s="3">
        <v>101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70</v>
      </c>
      <c r="D10" s="3">
        <v>97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30</v>
      </c>
      <c r="D11" s="6">
        <v>22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130</v>
      </c>
      <c r="D12" s="3">
        <v>146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180</v>
      </c>
      <c r="D13" s="3">
        <v>109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630</v>
      </c>
      <c r="D16" s="1">
        <f>SUM(D8:D15)</f>
        <v>612.09999999999991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33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34</v>
      </c>
      <c r="C18" s="1">
        <v>160</v>
      </c>
      <c r="D18" s="3">
        <v>102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182</v>
      </c>
      <c r="D19" s="1">
        <f t="shared" ref="D19:G19" si="0">SUM(D17:D18)</f>
        <v>170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160</v>
      </c>
      <c r="D20" s="3">
        <v>128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131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200</v>
      </c>
      <c r="D22" s="3">
        <v>45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30</v>
      </c>
      <c r="D23" s="3">
        <v>67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450</v>
      </c>
      <c r="D24" s="1">
        <f>SUM(D20:D23)</f>
        <v>371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1767</v>
      </c>
      <c r="D25" s="3">
        <f>SUM(D5+D7+D16+D19+D24)</f>
        <v>1786.1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2025-11-05T06:45:35Z</dcterms:modified>
</cp:coreProperties>
</file>