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5E3C9FC-F46F-453A-A413-2DC4210C6B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G23" i="2" l="1"/>
  <c r="E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<sst xmlns="http://schemas.openxmlformats.org/spreadsheetml/2006/main" count="72" uniqueCount="34">
  <si>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</si>
  <si>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</si>
  <si>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</si>
  <si>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</si>
  <si>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</si>
  <si>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</si>
  <si>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</si>
  <si>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</si>
  <si>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</si>
  <si>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</si>
  <si>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</si>
  <si>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</si>
  <si>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</si>
  <si>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</si>
  <si>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</si>
  <si>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</si>
  <si>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</si>
  <si>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</si>
  <si>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</si>
  <si>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</si>
  <si>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Сок</t>
  </si>
  <si>
    <t>-</t>
  </si>
  <si>
    <t>Какао с молоком</t>
  </si>
  <si>
    <t>Свекольник со сметаной</t>
  </si>
  <si>
    <t>Гречка отварная с маслом</t>
  </si>
  <si>
    <t>Крендель сахарный</t>
  </si>
  <si>
    <t>Чай с сахаром</t>
  </si>
  <si>
    <t>Пюре картофельное</t>
  </si>
  <si>
    <t>Каша пшенная молочная с маслом</t>
  </si>
  <si>
    <t>Биточки куринные, соус молочный</t>
  </si>
  <si>
    <t>Молоко</t>
  </si>
  <si>
    <t>Батон с маслом</t>
  </si>
  <si>
    <t xml:space="preserve">Гуляш </t>
  </si>
  <si>
    <t>Компот из кураги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</si>
</sst>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84354" displayName="Таблица184354" ref="A1:G23" totalsRowShown="0" headerRowDxfId="11">
  <autoFilter ref="A1:G23" xr:uid="{00000000-0009-0000-0100-000003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4" zoomScale="140" zoomScaleNormal="14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150</v>
      </c>
      <c r="D2" s="3">
        <v>203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150</v>
      </c>
      <c r="D3" s="3">
        <v>98.4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29</v>
      </c>
      <c r="D4" s="3">
        <v>180</v>
      </c>
      <c r="E4" s="3">
        <v>2.96</v>
      </c>
      <c r="F4" s="9">
        <v>6.14</v>
      </c>
      <c r="G4" s="9">
        <v>17.600000000000001</v>
      </c>
    </row>
    <row r="5" spans="1:7" x14ac:dyDescent="0.3">
      <c r="A5" t="s">
        <v>6</v>
      </c>
      <c r="C5" s="1">
        <f>SUM(C2:C4)</f>
        <v>329</v>
      </c>
      <c r="D5" s="1">
        <f>SUM(D2:D4)</f>
        <v>481.4</v>
      </c>
      <c r="E5" s="11">
        <f>SUM(E2:E4)</f>
        <v>11.620000000000001</v>
      </c>
      <c r="F5" s="11">
        <f>SUM(F2:F4)</f>
        <v>14.829999999999998</v>
      </c>
      <c r="G5" s="11">
        <f>SUM(G2:G4)</f>
        <v>66.2</v>
      </c>
    </row>
    <row r="6" spans="1:7" x14ac:dyDescent="0.3">
      <c r="A6" t="s">
        <v>5</v>
      </c>
      <c r="B6" t="s">
        <v>20</v>
      </c>
      <c r="C6" s="1">
        <v>150</v>
      </c>
      <c r="D6" s="3">
        <v>99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150</v>
      </c>
      <c r="D7" s="3">
        <v>99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150</v>
      </c>
      <c r="D8" s="3">
        <v>98.36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50</v>
      </c>
      <c r="D9" s="3">
        <v>99</v>
      </c>
      <c r="E9" s="9">
        <v>3.05</v>
      </c>
      <c r="F9" s="9">
        <v>4.17</v>
      </c>
      <c r="G9" s="9">
        <v>24.08</v>
      </c>
    </row>
    <row r="10" spans="1:7" x14ac:dyDescent="0.3">
      <c r="B10" t="s">
        <v>32</v>
      </c>
      <c r="C10" s="1">
        <v>110</v>
      </c>
      <c r="D10" s="3">
        <v>149.19999999999999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33</v>
      </c>
      <c r="C11" s="1">
        <v>150</v>
      </c>
      <c r="D11" s="3">
        <v>109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592.66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30</v>
      </c>
      <c r="C15" s="1">
        <v>150</v>
      </c>
      <c r="D15" s="3">
        <v>90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50</v>
      </c>
      <c r="D16" s="3">
        <v>83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200</v>
      </c>
      <c r="D17" s="1">
        <f t="shared" ref="D17:G17" si="0">SUM(D15:D16)</f>
        <v>173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120</v>
      </c>
      <c r="D18" s="3">
        <v>113</v>
      </c>
      <c r="E18" s="9">
        <v>2.96</v>
      </c>
      <c r="F18" s="9">
        <v>3.4</v>
      </c>
      <c r="G18" s="9">
        <v>19.399999999999999</v>
      </c>
    </row>
    <row r="19" spans="1:7" x14ac:dyDescent="0.3">
      <c r="B19" t="s">
        <v>29</v>
      </c>
      <c r="C19" s="1">
        <v>70</v>
      </c>
      <c r="D19" s="15">
        <v>183</v>
      </c>
      <c r="E19" s="16">
        <v>8.69</v>
      </c>
      <c r="F19" s="16">
        <v>9.56</v>
      </c>
      <c r="G19" s="16">
        <v>9.6999999999999993</v>
      </c>
    </row>
    <row r="20" spans="1:7" x14ac:dyDescent="0.3">
      <c r="B20" t="s">
        <v>26</v>
      </c>
      <c r="C20" s="1">
        <v>180</v>
      </c>
      <c r="D20" s="3">
        <v>40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20</v>
      </c>
      <c r="D21" s="3">
        <v>53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390</v>
      </c>
      <c r="D22" s="1">
        <f>SUM(D18:D21)</f>
        <v>389</v>
      </c>
      <c r="E22" s="11">
        <f>SUM(E18:E21)</f>
        <v>14.449999999999998</v>
      </c>
      <c r="F22" s="11">
        <f>SUM(F18:F21)</f>
        <v>15.05</v>
      </c>
      <c r="G22" s="11">
        <f>SUM(G18:G21)</f>
        <v>59.36</v>
      </c>
    </row>
    <row r="23" spans="1:7" x14ac:dyDescent="0.3">
      <c r="A23" t="s">
        <v>15</v>
      </c>
      <c r="C23" s="1">
        <f>SUM(C5+C6+C14+C17+C22)</f>
        <v>1579</v>
      </c>
      <c r="D23" s="3">
        <f>SUM(D5+D7+D14+D17+D22)</f>
        <v>1735.06</v>
      </c>
      <c r="E23" s="3">
        <f>SUM(E5+E7+E14+E17+E22)</f>
        <v>68.290000000000006</v>
      </c>
      <c r="F23" s="3">
        <f>SUM(F5+F14+F17+F22)</f>
        <v>71.760000000000005</v>
      </c>
      <c r="G23" s="3">
        <f>SUM(G5+G7+G14+G17+G22)</f>
        <v>290.27000000000004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9" sqref="B9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170</v>
      </c>
      <c r="D2" s="3">
        <v>213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180</v>
      </c>
      <c r="D3" s="3">
        <v>102.3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40</v>
      </c>
      <c r="D4" s="3">
        <v>221</v>
      </c>
      <c r="E4" s="3">
        <v>3.42</v>
      </c>
      <c r="F4" s="9">
        <v>7.16</v>
      </c>
      <c r="G4" s="9">
        <v>18.2</v>
      </c>
    </row>
    <row r="5" spans="1:7" x14ac:dyDescent="0.3">
      <c r="A5" t="s">
        <v>6</v>
      </c>
      <c r="C5" s="1">
        <f>SUM(C2:C4)</f>
        <v>390</v>
      </c>
      <c r="D5" s="1">
        <f>SUM(D2:D4)</f>
        <v>536.29999999999995</v>
      </c>
      <c r="E5" s="11">
        <f>SUM(E2:E4)</f>
        <v>12.08</v>
      </c>
      <c r="F5" s="11">
        <f>SUM(F2:F4)</f>
        <v>15.85</v>
      </c>
      <c r="G5" s="11">
        <f>SUM(G2:G4)</f>
        <v>66.8</v>
      </c>
    </row>
    <row r="6" spans="1:7" x14ac:dyDescent="0.3">
      <c r="A6" t="s">
        <v>5</v>
      </c>
      <c r="B6" t="s">
        <v>20</v>
      </c>
      <c r="C6" s="1">
        <v>180</v>
      </c>
      <c r="D6" s="3">
        <v>106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180</v>
      </c>
      <c r="D7" s="3">
        <v>106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180</v>
      </c>
      <c r="D8" s="3">
        <v>102.5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70</v>
      </c>
      <c r="D9" s="3">
        <v>116</v>
      </c>
      <c r="E9" s="9">
        <v>3.05</v>
      </c>
      <c r="F9" s="9">
        <v>4.17</v>
      </c>
      <c r="G9" s="9">
        <v>24.08</v>
      </c>
    </row>
    <row r="10" spans="1:7" x14ac:dyDescent="0.3">
      <c r="B10" t="s">
        <v>32</v>
      </c>
      <c r="C10" s="1">
        <v>130</v>
      </c>
      <c r="D10" s="3">
        <v>156.6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33</v>
      </c>
      <c r="C11" s="1">
        <v>180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625.19999999999993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30</v>
      </c>
      <c r="C15" s="1">
        <v>160</v>
      </c>
      <c r="D15" s="3">
        <v>113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70</v>
      </c>
      <c r="D16" s="3">
        <v>102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215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140</v>
      </c>
      <c r="D18" s="3">
        <v>137</v>
      </c>
      <c r="E18" s="9">
        <v>3.06</v>
      </c>
      <c r="F18" s="9">
        <v>4.8</v>
      </c>
      <c r="G18" s="9">
        <v>20.43</v>
      </c>
    </row>
    <row r="19" spans="1:7" x14ac:dyDescent="0.3">
      <c r="B19" t="s">
        <v>29</v>
      </c>
      <c r="C19" s="1">
        <v>90</v>
      </c>
      <c r="D19" s="15">
        <v>195</v>
      </c>
      <c r="E19" s="16">
        <v>9.91</v>
      </c>
      <c r="F19" s="16">
        <v>11.32</v>
      </c>
      <c r="G19" s="16">
        <v>10.75</v>
      </c>
    </row>
    <row r="20" spans="1:7" x14ac:dyDescent="0.3">
      <c r="B20" t="s">
        <v>26</v>
      </c>
      <c r="C20" s="1">
        <v>200</v>
      </c>
      <c r="D20" s="3">
        <v>44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30</v>
      </c>
      <c r="D21" s="3">
        <v>67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460</v>
      </c>
      <c r="D22" s="1">
        <f>SUM(D18:D21)</f>
        <v>443</v>
      </c>
      <c r="E22" s="11">
        <f>SUM(E18:E21)</f>
        <v>15.77</v>
      </c>
      <c r="F22" s="11">
        <f>SUM(F18:F21)</f>
        <v>18.21</v>
      </c>
      <c r="G22" s="11">
        <f>SUM(G18:G21)</f>
        <v>61.44</v>
      </c>
    </row>
    <row r="23" spans="1:7" x14ac:dyDescent="0.3">
      <c r="A23" t="s">
        <v>15</v>
      </c>
      <c r="C23" s="1">
        <f>SUM(C5+C6+C14+C17+C22)</f>
        <v>1870</v>
      </c>
      <c r="D23" s="3">
        <f>SUM(D5+D7+D14+D17+D22)</f>
        <v>1925.5</v>
      </c>
      <c r="E23" s="3">
        <f>SUM(E5+E7+E14+E17+E22)</f>
        <v>70.070000000000007</v>
      </c>
      <c r="F23" s="3">
        <f>SUM(F5+F14+F17+F22)</f>
        <v>75.94</v>
      </c>
      <c r="G23" s="3">
        <f>SUM(G5+G7+G14+G17+G22)</f>
        <v>292.95000000000005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2026-04-08T02:49:01Z</dcterms:modified>
</cp:coreProperties>
</file>